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4\CUARTO TRIMESTRE 2024\"/>
    </mc:Choice>
  </mc:AlternateContent>
  <bookViews>
    <workbookView xWindow="0" yWindow="0" windowWidth="24000" windowHeight="9330"/>
  </bookViews>
  <sheets>
    <sheet name="4 to. trimestre 2024" sheetId="2" r:id="rId1"/>
  </sheets>
  <definedNames>
    <definedName name="_xlnm.Print_Area" localSheetId="0">'4 to. trimestre 2024'!$A$1:$G$63</definedName>
  </definedNames>
  <calcPr calcId="162913"/>
</workbook>
</file>

<file path=xl/calcChain.xml><?xml version="1.0" encoding="utf-8"?>
<calcChain xmlns="http://schemas.openxmlformats.org/spreadsheetml/2006/main">
  <c r="B63" i="2" l="1"/>
</calcChain>
</file>

<file path=xl/sharedStrings.xml><?xml version="1.0" encoding="utf-8"?>
<sst xmlns="http://schemas.openxmlformats.org/spreadsheetml/2006/main" count="291" uniqueCount="138">
  <si>
    <t>Costo</t>
  </si>
  <si>
    <t>Entidad</t>
  </si>
  <si>
    <t>Municipio</t>
  </si>
  <si>
    <t>Localidad</t>
  </si>
  <si>
    <t>Metas</t>
  </si>
  <si>
    <t>Beneficiarios</t>
  </si>
  <si>
    <t>MUNICIPIO AGUASCALIENTES</t>
  </si>
  <si>
    <t>Montos que reciban, obras y acciones a realizar con el FAISMUN</t>
  </si>
  <si>
    <t>Obra o acción a realizarse</t>
  </si>
  <si>
    <t>Amortización Credito BANOBRAS</t>
  </si>
  <si>
    <t>Construcción de pavímento asfáltico e hidráulico en av. Mariano Hidalgo ambas calzadas, tramo av. Poliducto Ote. Calle Dolores Castro, Aguascalientes Mpio.</t>
  </si>
  <si>
    <t>Rehabilitación de Tanque Regulador El Cóbano de 10,000 m3 de capacidad Aguascalientes Ags.</t>
  </si>
  <si>
    <t>Parque Cultura Yumana 2a etapa,calle Cultura Yumana y Cultura Nazca,Mirador de las Culturas Fracc. 2a Secc.</t>
  </si>
  <si>
    <t>Construcción de banquetas y alumbrado público calle san Lucas.Calzada Poniente,entre san Patricio y calle san José.fracc.por Reg. Los Pericos.delegación Guadalupe Peralta.</t>
  </si>
  <si>
    <t xml:space="preserve">Construcción de sobrecarpeta asfáltica calle Juan José Arreola, tramo: entre calle sierra de Tepehuanes y Av. Poliducto, Fracc. Lomas de Oriente 1a. Secc. </t>
  </si>
  <si>
    <t>Construcción de Pavimento Hidráulico y banquetas,calle Prolongación Banderilla y calle Lluvia tramo: entre Av.La Espiga y calle Hacienda la Escondida y tramo: entre Av.Espiga a (cadenamiento 0.000 A +162.85),col.El Riego.</t>
  </si>
  <si>
    <t>Parque la Biznaga segunda etap,calle Paseo de la Biznaga y Salvador Rámirez Martín del Campo, Valle de los Cactus Fracc.</t>
  </si>
  <si>
    <t>Construcción de la línea de conducción de la estación de rebombeo "Cobos" al "tsvfa Mujeres Ilustres 1" Zona Mujeres Ilustres.Localidad del Malacate,Ags.</t>
  </si>
  <si>
    <t>Construcción de la línea de conducción del "P-058A el Malacate 2"al TSVFA del Rebombeo "COBOS"  Zona Mujeres Ilustres. Localidad del Malacate,Ags.</t>
  </si>
  <si>
    <t>Parque Laureles II 2da. Etapa (Chuleta y Talud) calle Circuito el Laurel Norte, Esquina calle Grano,los Laureles Fracc.</t>
  </si>
  <si>
    <t>Gastos Indirectos,Servicios para la proyección de las Obras (FAISMUN)</t>
  </si>
  <si>
    <t>Gastos Indirectos, Mantenimiento Vehicular.</t>
  </si>
  <si>
    <t>Rehabilitación de Puente Peatonal, Norias de Paso Hondo.(Norias de Paso Hondo EJ).</t>
  </si>
  <si>
    <t>Tu casa crece,(Calentador solar), todo el Municipio Aguascalientes.</t>
  </si>
  <si>
    <t>Mercado Guillermo Prieto, calle Guillermo Prieto, Esquina calle Rafael Arellano.</t>
  </si>
  <si>
    <t xml:space="preserve">Gastos Indirectos,(supervisor de obra pública, proyectista,topografo) todo el Municipio de Aguascalientes. </t>
  </si>
  <si>
    <t>Construción Sobrecarpeta asfáltica, Av. Valle de los Romero,Calzada Sur y Calzada Norte Tramo: Entre Calle Celestino López Sánchez y Av. Jesus García Corona, Aguascalientes Mpio.</t>
  </si>
  <si>
    <t>Construcción de Cancha de pasto sintético en Plazoleta Ojocaliente I ,1a. Etapa, calle Jaltomate,Plazoleta R, calle Peñuelas,Ojocaliente Fracc. 1a. Secc.</t>
  </si>
  <si>
    <t>Enmallado y pasto,cancha de Beisbol Insurgentes. Calle Belisario Domínguez, esquina Abraham González (Parque Azul) Insurgentes Fracc.</t>
  </si>
  <si>
    <t>Construcción de banquetas y Guarniciones, calle Adolfo de la Huerta, Tramo: Calzada Poniente,entre Av. Siglo XXI y escuela Primaria Moctezuma, Solidaridad fracc. 3ra Secc.</t>
  </si>
  <si>
    <t>Suministro e Instalación de equipamiento electromecánico de Pozo Profundo "P 058A El Malacate 2" Zona Mujeres Ilustres, Localidad el Malacate, Ags.</t>
  </si>
  <si>
    <t>Suministro e Instalación de equipamiento electromecánico del Pozo "P-191 Mujeres Ilustres" Zona Mujeres Ilustres, Localidad el Malacate, Ags.</t>
  </si>
  <si>
    <t>Aguascalientes</t>
  </si>
  <si>
    <t>Mirador de las Culturas Fracc. 2a Secc., Aguascalientes</t>
  </si>
  <si>
    <t>Fracc. Lomas de Oriente 1a. Secc., Aguascalientes</t>
  </si>
  <si>
    <t>Col.El Riego, Aguascalientes</t>
  </si>
  <si>
    <t>Los Pericos, delegación Guadalupe Peralta, Aguascalientes</t>
  </si>
  <si>
    <t>Los Laureles Fracc., Aguascalientes</t>
  </si>
  <si>
    <t>Localidad del Malacate, Aguascalientes</t>
  </si>
  <si>
    <t>Valle de los Cactus Fracc., Aguascalientes</t>
  </si>
  <si>
    <t>Norias de Paso Hondo.(Norias de Paso Hondo EJ).</t>
  </si>
  <si>
    <t>Localidad del Malacate</t>
  </si>
  <si>
    <t xml:space="preserve"> Todo el Municipio</t>
  </si>
  <si>
    <t>Natura Fracc., Aguascalientes</t>
  </si>
  <si>
    <t>Ojocaliente Fracc. 1a. Secc., Aguascalientes</t>
  </si>
  <si>
    <t>Insurgentes Fracc., Aguascalientes</t>
  </si>
  <si>
    <t>Solidaridad fracc. 3ra Secc., Aguascalientes</t>
  </si>
  <si>
    <t>1 CREDITO</t>
  </si>
  <si>
    <t>Monto que reciban del FAISMUN:   $  243,450,097.00</t>
  </si>
  <si>
    <t xml:space="preserve">Rehabilitación Alumbrado Público calle Soberana Convención Militar Revolucionaria Pte. Tramo: Entre Miguel Aparicio y José Calvillo, Lic. José López Portillo Fracc. </t>
  </si>
  <si>
    <t>Parque Palomino Dena, Calle Roberto Jefkins, Rangel y Dr. Francisco Guel Jiménez, Benito Palomino Dena fracc.</t>
  </si>
  <si>
    <t>Parque Lomas de Santa Anita, Calle Juana de Asbaje, Lomas de Santa Anita fracc.</t>
  </si>
  <si>
    <t>Parque camino Real, Av.san Fco. De los Vivero, Esq. Calle Estrellita Col. Camino Real.</t>
  </si>
  <si>
    <t>Cubierta cancha 1 U. Multiples, Parque V. N. S.A. Sector Estación, Av. Jesus García Corona, Villa de Nuestra Señora de la Asunción, Sector Estación Fracc.</t>
  </si>
  <si>
    <t>Construcción de sobrecarpeta asfáltica Av. Convención de 1914 Calzada Poniente, tramo: entre calle Dr. Salvador Quezada Limón y calle Miguel Ruelas, Aguascalientes Mpio.</t>
  </si>
  <si>
    <t>Construcción de sobrecarpeta asfáltica Av. Convención de 1914 Calzada Oriente, tramo: entre calle Guadalupe y calle Felipe Ruíz Chávez, Aguascalientes Mpio.</t>
  </si>
  <si>
    <t>Construcción de sobrecarpeta asfáltica calle Jesús Bernal, tramo: entre Av. Petróleos Mexicanos y calle Valladolid, Aguascalientes Mpio.</t>
  </si>
  <si>
    <t>Construcción de Pavimento Hidráulico y banquetas,Avenida mercado de abastos, calzada norte. tramo: entre Av.José María Chávez Sur (Carretera 45 Sur) y Av. Mahatma Gandhi, Aguascalientes Mpio.</t>
  </si>
  <si>
    <t>Suministro e Instalación de Equipamiento Electromecánico de pozo profundo P- 166A Austrias 2. Distrito Mujeres Ilustres, Aguascalientes Ags.</t>
  </si>
  <si>
    <t>Suministro e Instalación de Equipamiento Electromecánico de pozo profundo P- 199 la Herrada 2. Distrito Miradores, Aguascalientes Ags.</t>
  </si>
  <si>
    <t>Construcción de línea de Conducción del "P-191 Mujeres Ilustres" al TSVFA del Rebombeo "Cobos" Distrito Mujeres Ilustres,Aguascalientes Ags.</t>
  </si>
  <si>
    <t xml:space="preserve"> Lic. José López Portillo Fracc. </t>
  </si>
  <si>
    <t xml:space="preserve"> Benito Palomino Dena fracc.</t>
  </si>
  <si>
    <t>Lomas de Santa Anita fracc.</t>
  </si>
  <si>
    <t xml:space="preserve"> Calle Estrellita Col. Camino Real.</t>
  </si>
  <si>
    <t>Villa de Nuestra Señora de la Asunción, Sector Estación Fracc.</t>
  </si>
  <si>
    <t>Dr. Salvador Quezada Limón y calle Miguel Ruelas, Aguascalientes Mpio.</t>
  </si>
  <si>
    <t>Guadalupe y calle Felipe Ruíz Chávez, Aguascalientes Mpio.</t>
  </si>
  <si>
    <t xml:space="preserve"> Av. Petróleos Mexicanos y calle Valladolid, Aguascalientes Mpio.</t>
  </si>
  <si>
    <t xml:space="preserve">Av.José María Chávez Sur (Carretera 45 Sur) y Av. Mahatma </t>
  </si>
  <si>
    <t xml:space="preserve"> Distrito Mujeres Ilustres, Aguascalientes Ags.</t>
  </si>
  <si>
    <t>Distrito Miradores, Aguascalientes Ags.</t>
  </si>
  <si>
    <t>Distrito Mujeres Ilustres,Aguascalientes Ags.</t>
  </si>
  <si>
    <t xml:space="preserve">Gastos Indirectos 2024 SEDESOM,(Servicios Profecionales Especializados).Todo el Municipio de Aguascalientes. </t>
  </si>
  <si>
    <t xml:space="preserve">Gastos Indirectos 2024 SEDESOM,(Mantenimiento de Vehículos).Todo el Municipio de Aguascalientes. </t>
  </si>
  <si>
    <r>
      <t xml:space="preserve">Parque Via Natura. Circuito Perico,Esq. Jilguerillo, Natura Fracc. </t>
    </r>
    <r>
      <rPr>
        <b/>
        <sz val="11"/>
        <rFont val="Futura Bk BT"/>
      </rPr>
      <t>(CANCELADA)</t>
    </r>
  </si>
  <si>
    <r>
      <t>Construcción de la línea de conducción del pozo "0-96" al TSVFA de 1,500 m3 del rebombeo "Cobos " Zona Mujeres Ilustres, Localidad el Malacate, Ags.</t>
    </r>
    <r>
      <rPr>
        <b/>
        <sz val="11"/>
        <rFont val="Futura Bk BT"/>
      </rPr>
      <t xml:space="preserve"> (CANCELADA)</t>
    </r>
  </si>
  <si>
    <t>Construcción de banquetas y Guarniciones, calle Carlos Sagredo, Calzada Oriente tramo: entre calle Guillermo Prieto y calle Santa Irene, Altavista Col.</t>
  </si>
  <si>
    <t>Rehabilitacioón campo de Beisbol, parque Santa Anita I (1a. Etapa) Av. Parque Vía, Santa Anita I Fracc.</t>
  </si>
  <si>
    <t>Parque Skatorama en Lomas del Ajedrez,primera etapa, Av. Poliducto y Av. Ajedrecistas, Lomas del Ajedrez Fracc.</t>
  </si>
  <si>
    <t>Intervención de banquetas 28 de Agosto, tramo 3 entre calle Arq. J. Refugio Reyes y Av. Francisco I. Madero</t>
  </si>
  <si>
    <t xml:space="preserve">Construcción de carpeta Asfáltica calle Urbanismo, tramo: entre calle José María Ruíz de Tejada y calle Desiderio Macias Silva, J. Guadalupe Peralta Gamez Fracc. </t>
  </si>
  <si>
    <t>Parque Villas de Oeste calle Jorge Negrete, Vistas del Sur fracc.</t>
  </si>
  <si>
    <t>Parque Villa Loma Dorada calle Villa Clara, esq. Calle Federico Méndez s/n, Villa Loma Dorada Fracc.</t>
  </si>
  <si>
    <t>Parque Casa Sólida, Av. Canario, esq. Calle Cerro del Picacho, Casa Solida Fracc.</t>
  </si>
  <si>
    <t>Cancha de futbolito Parque V.N.S.A. Sector Estación, calle Domingo Velazco, Esq. Calle Francisco Armengol, Villa de Nuestra Señora de la Asunción, Sector Estación Fracc.</t>
  </si>
  <si>
    <t>Construción de carpeta asfáltica, guarniciones y banquetas, Calle Pedro Coronel, tramo 1 y tramo 2, T-1 entre Av. Siglo XXI y calle José Luis Cuevas. T-2 Entre calle Jose Luis Cuevas y calle Rafael Coronel, Pintores Mexicanos Fracc.</t>
  </si>
  <si>
    <t>Construcción de banquetas y guarniciones, calle San Cosme, ambas calzadas: entre calle San Marcos y calle San Jorge, los Pericos Fracc.</t>
  </si>
  <si>
    <t>Construcción de banquetas y guarniciones, calle San Marcos, ambas calzadas: entre calle San Cosme y calle San Lucas, los Pericos Fracc.</t>
  </si>
  <si>
    <t>Guillermo Prieto y calle Santa Irene, Altavista Col.</t>
  </si>
  <si>
    <t xml:space="preserve"> Santa Anita I Fracc.</t>
  </si>
  <si>
    <t xml:space="preserve"> Lomas del Ajedrez Fracc.</t>
  </si>
  <si>
    <t xml:space="preserve"> calle Arq. J. Refugio Reyes y Av. Francisco I. Madero</t>
  </si>
  <si>
    <t>Construcción de 19 cuartos adicionales, paquete 3.</t>
  </si>
  <si>
    <t>Desiderio Macias Silva, J. Guadalupe Peralta Gamez Fracc.</t>
  </si>
  <si>
    <t xml:space="preserve"> Federico Méndez s/n, Villa Loma Dorada Fracc.</t>
  </si>
  <si>
    <t xml:space="preserve"> Cerro del Picacho, Casa Solida Fracc.</t>
  </si>
  <si>
    <t xml:space="preserve"> Rafael Coronel, Pintores Mexicanos Fracc.</t>
  </si>
  <si>
    <t>San Marcos y calle San Jorge, los Pericos Fracc.</t>
  </si>
  <si>
    <t>San Cosme y calle San Lucas, los Pericos Fracc.</t>
  </si>
  <si>
    <t xml:space="preserve"> José María de Jesus Portugal, Lomas de san Jorge Fracc.</t>
  </si>
  <si>
    <t>_______</t>
  </si>
  <si>
    <t>}</t>
  </si>
  <si>
    <t>4564.83 M2</t>
  </si>
  <si>
    <t>1 SISTEMA</t>
  </si>
  <si>
    <t>229.29 M2</t>
  </si>
  <si>
    <t>3802.95 M2</t>
  </si>
  <si>
    <t>2846.84 M2</t>
  </si>
  <si>
    <t>2324 ML</t>
  </si>
  <si>
    <t>1102 ML</t>
  </si>
  <si>
    <t>1 SERVICIO</t>
  </si>
  <si>
    <t>383 PIEZAS</t>
  </si>
  <si>
    <t xml:space="preserve"> PROYECTO</t>
  </si>
  <si>
    <t>6310.7 M2</t>
  </si>
  <si>
    <t>148.5 M2</t>
  </si>
  <si>
    <t>11 LUMINARIAS</t>
  </si>
  <si>
    <t>8000.44 M2</t>
  </si>
  <si>
    <t>7837.17 M2</t>
  </si>
  <si>
    <t>675.41 M2</t>
  </si>
  <si>
    <t>4780 M2</t>
  </si>
  <si>
    <t>885.6 MTS</t>
  </si>
  <si>
    <t>20 VIVIENDAS</t>
  </si>
  <si>
    <t>21 VIVIENDAS</t>
  </si>
  <si>
    <t>119.96 M2</t>
  </si>
  <si>
    <t>19 VIVIENDAS</t>
  </si>
  <si>
    <t>1533.5 M2</t>
  </si>
  <si>
    <t>2047.5 M2</t>
  </si>
  <si>
    <t>244.1M2</t>
  </si>
  <si>
    <t>270.54 M2</t>
  </si>
  <si>
    <t>1 OBRA</t>
  </si>
  <si>
    <t>Construcción de cuartos Adicionales, Paquete 1</t>
  </si>
  <si>
    <t>Construcción de cuartos Adicionales, Paquete 2</t>
  </si>
  <si>
    <t>Construcción de 19 cuartos adicionales, paquete 3 varios puntos de la Ciudad, Aguascalientes Mpio.</t>
  </si>
  <si>
    <t>Rehabilitación de cancha de futbolito en Parque Fundadores calle José María de Jesus Portugal, Lomas de San Jorge Fracc.</t>
  </si>
  <si>
    <t xml:space="preserve"> Paquete 1</t>
  </si>
  <si>
    <t xml:space="preserve"> Paquete 2</t>
  </si>
  <si>
    <t>Ubicación</t>
  </si>
  <si>
    <t>PerÍodo 4to.Trimestre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</si>
</sst>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Arial"/>
      <family val="2"/>
    </font>
    <font>
      <sz val="10"/>
      <name val="Comic Sans MS"/>
      <family val="4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Futura Bk BT"/>
      <family val="2"/>
    </font>
    <font>
      <b/>
      <sz val="11"/>
      <name val="Futura Bk BT"/>
    </font>
    <font>
      <sz val="11"/>
      <name val="Futura Bk B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 vertical="center" wrapText="1"/>
    </xf>
    <xf numFmtId="43" fontId="0" fillId="0" borderId="0" xfId="1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9" fillId="0" borderId="1" xfId="1" applyFont="1" applyBorder="1" applyAlignment="1">
      <alignment horizontal="center" vertical="center"/>
    </xf>
    <xf numFmtId="3" fontId="9" fillId="0" borderId="1" xfId="4" applyNumberFormat="1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3" fontId="9" fillId="0" borderId="1" xfId="4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Fill="1"/>
    <xf numFmtId="43" fontId="9" fillId="0" borderId="1" xfId="5" applyNumberFormat="1" applyFont="1" applyBorder="1" applyAlignment="1">
      <alignment horizontal="center" vertical="center"/>
    </xf>
    <xf numFmtId="43" fontId="9" fillId="0" borderId="1" xfId="5" applyNumberFormat="1" applyFont="1" applyFill="1" applyBorder="1" applyAlignment="1">
      <alignment horizontal="center" vertical="center"/>
    </xf>
    <xf numFmtId="43" fontId="0" fillId="0" borderId="0" xfId="0" applyNumberFormat="1"/>
    <xf numFmtId="43" fontId="0" fillId="0" borderId="0" xfId="1" applyFont="1" applyAlignment="1">
      <alignment horizontal="center"/>
    </xf>
    <xf numFmtId="43" fontId="9" fillId="0" borderId="1" xfId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vertical="center"/>
    </xf>
    <xf numFmtId="4" fontId="5" fillId="0" borderId="1" xfId="1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</cellXfs>
  <cellStyles count="6">
    <cellStyle name="Millares" xfId="1" builtinId="3"/>
    <cellStyle name="Millares 2 3" xfId="2"/>
    <cellStyle name="Moneda" xfId="5" builtinId="4"/>
    <cellStyle name="Normal" xfId="0" builtinId="0"/>
    <cellStyle name="Normal 2" xfId="4"/>
    <cellStyle name="Porcentu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72"/>
  <sheetViews>
    <sheetView tabSelected="1" topLeftCell="A55" workbookViewId="0">
      <selection activeCell="A63" sqref="A1:G63"/>
    </sheetView>
  </sheetViews>
  <sheetFormatPr baseColWidth="10" defaultColWidth="9.140625" defaultRowHeight="15"/>
  <cols>
    <col min="1" max="1" width="103.140625" customWidth="1"/>
    <col min="2" max="2" width="16.5703125" style="2" bestFit="1" customWidth="1"/>
    <col min="3" max="3" width="20.28515625" style="3" customWidth="1"/>
    <col min="4" max="4" width="21.28515625" style="3" customWidth="1"/>
    <col min="5" max="5" width="22.42578125" customWidth="1"/>
    <col min="6" max="6" width="15.28515625" customWidth="1"/>
    <col min="7" max="7" width="15" customWidth="1"/>
    <col min="8" max="8" width="0" hidden="1" customWidth="1"/>
    <col min="10" max="11" width="15.140625" bestFit="1" customWidth="1"/>
  </cols>
  <sheetData>
    <row r="1" spans="1:11" ht="18">
      <c r="A1" s="28" t="s">
        <v>6</v>
      </c>
      <c r="B1" s="28"/>
      <c r="C1" s="28"/>
      <c r="D1" s="28"/>
      <c r="E1" s="28"/>
      <c r="F1" s="28"/>
      <c r="G1" s="28"/>
    </row>
    <row r="2" spans="1:11" ht="18">
      <c r="A2" s="28" t="s">
        <v>7</v>
      </c>
      <c r="B2" s="28"/>
      <c r="C2" s="28"/>
      <c r="D2" s="28"/>
      <c r="E2" s="28"/>
      <c r="F2" s="28"/>
      <c r="G2" s="28"/>
    </row>
    <row r="3" spans="1:11" ht="18">
      <c r="A3" s="29" t="s">
        <v>137</v>
      </c>
      <c r="B3" s="29"/>
      <c r="C3" s="29"/>
      <c r="D3" s="29"/>
      <c r="E3" s="29"/>
      <c r="F3" s="29"/>
      <c r="G3" s="29"/>
    </row>
    <row r="4" spans="1:11" ht="18">
      <c r="D4" s="30" t="s">
        <v>48</v>
      </c>
      <c r="E4" s="30"/>
      <c r="F4" s="30"/>
      <c r="G4" s="30"/>
    </row>
    <row r="6" spans="1:11">
      <c r="A6" s="32" t="s">
        <v>8</v>
      </c>
      <c r="B6" s="34" t="s">
        <v>0</v>
      </c>
      <c r="C6" s="31" t="s">
        <v>136</v>
      </c>
      <c r="D6" s="31"/>
      <c r="E6" s="31"/>
      <c r="F6" s="32" t="s">
        <v>4</v>
      </c>
      <c r="G6" s="32" t="s">
        <v>5</v>
      </c>
    </row>
    <row r="7" spans="1:11" ht="28.5" customHeight="1">
      <c r="A7" s="33"/>
      <c r="B7" s="35"/>
      <c r="C7" s="4" t="s">
        <v>1</v>
      </c>
      <c r="D7" s="4" t="s">
        <v>2</v>
      </c>
      <c r="E7" s="4" t="s">
        <v>3</v>
      </c>
      <c r="F7" s="33"/>
      <c r="G7" s="33"/>
      <c r="H7" s="1"/>
      <c r="J7" s="20"/>
      <c r="K7" s="20"/>
    </row>
    <row r="8" spans="1:11">
      <c r="A8" s="27" t="s">
        <v>9</v>
      </c>
      <c r="B8" s="22">
        <v>35316712.770000003</v>
      </c>
      <c r="C8" s="6" t="s">
        <v>32</v>
      </c>
      <c r="D8" s="6" t="s">
        <v>32</v>
      </c>
      <c r="E8" s="7" t="s">
        <v>32</v>
      </c>
      <c r="F8" s="21" t="s">
        <v>47</v>
      </c>
      <c r="G8" s="11">
        <v>948990</v>
      </c>
      <c r="H8" s="5"/>
      <c r="J8" s="20"/>
      <c r="K8" s="2"/>
    </row>
    <row r="9" spans="1:11" ht="28.5">
      <c r="A9" s="25" t="s">
        <v>10</v>
      </c>
      <c r="B9" s="22">
        <v>26413218.77</v>
      </c>
      <c r="C9" s="6" t="s">
        <v>32</v>
      </c>
      <c r="D9" s="6" t="s">
        <v>32</v>
      </c>
      <c r="E9" s="7" t="s">
        <v>32</v>
      </c>
      <c r="F9" s="8" t="s">
        <v>103</v>
      </c>
      <c r="G9" s="10">
        <v>400</v>
      </c>
      <c r="H9" s="5"/>
      <c r="J9" s="19"/>
      <c r="K9" s="19"/>
    </row>
    <row r="10" spans="1:11">
      <c r="A10" s="25" t="s">
        <v>11</v>
      </c>
      <c r="B10" s="22">
        <v>17285608.59</v>
      </c>
      <c r="C10" s="6" t="s">
        <v>32</v>
      </c>
      <c r="D10" s="6" t="s">
        <v>32</v>
      </c>
      <c r="E10" s="7" t="s">
        <v>32</v>
      </c>
      <c r="F10" s="9" t="s">
        <v>104</v>
      </c>
      <c r="G10" s="9">
        <v>55421</v>
      </c>
      <c r="H10" s="5"/>
    </row>
    <row r="11" spans="1:11" ht="38.25">
      <c r="A11" s="27" t="s">
        <v>12</v>
      </c>
      <c r="B11" s="22">
        <v>3188440.16</v>
      </c>
      <c r="C11" s="6" t="s">
        <v>32</v>
      </c>
      <c r="D11" s="6" t="s">
        <v>32</v>
      </c>
      <c r="E11" s="7" t="s">
        <v>33</v>
      </c>
      <c r="F11" s="9" t="s">
        <v>129</v>
      </c>
      <c r="G11" s="9">
        <v>100</v>
      </c>
      <c r="H11" s="5"/>
    </row>
    <row r="12" spans="1:11" ht="38.25">
      <c r="A12" s="25" t="s">
        <v>13</v>
      </c>
      <c r="B12" s="22">
        <v>794030.44</v>
      </c>
      <c r="C12" s="6" t="s">
        <v>32</v>
      </c>
      <c r="D12" s="6" t="s">
        <v>32</v>
      </c>
      <c r="E12" s="7" t="s">
        <v>36</v>
      </c>
      <c r="F12" s="9" t="s">
        <v>105</v>
      </c>
      <c r="G12" s="9">
        <v>100</v>
      </c>
      <c r="H12" s="5"/>
    </row>
    <row r="13" spans="1:11" ht="38.25">
      <c r="A13" s="25" t="s">
        <v>14</v>
      </c>
      <c r="B13" s="22">
        <v>3076124.19</v>
      </c>
      <c r="C13" s="6" t="s">
        <v>32</v>
      </c>
      <c r="D13" s="6" t="s">
        <v>32</v>
      </c>
      <c r="E13" s="7" t="s">
        <v>34</v>
      </c>
      <c r="F13" s="17" t="s">
        <v>106</v>
      </c>
      <c r="G13" s="9">
        <v>150</v>
      </c>
      <c r="H13" s="5"/>
    </row>
    <row r="14" spans="1:11" ht="42.75">
      <c r="A14" s="25" t="s">
        <v>15</v>
      </c>
      <c r="B14" s="22">
        <v>7787559.9900000002</v>
      </c>
      <c r="C14" s="6" t="s">
        <v>32</v>
      </c>
      <c r="D14" s="6" t="s">
        <v>32</v>
      </c>
      <c r="E14" s="7" t="s">
        <v>35</v>
      </c>
      <c r="F14" s="17" t="s">
        <v>107</v>
      </c>
      <c r="G14" s="9">
        <v>300</v>
      </c>
      <c r="H14" s="5"/>
    </row>
    <row r="15" spans="1:11" ht="28.5">
      <c r="A15" s="25" t="s">
        <v>16</v>
      </c>
      <c r="B15" s="22">
        <v>4537699.99</v>
      </c>
      <c r="C15" s="6" t="s">
        <v>32</v>
      </c>
      <c r="D15" s="6" t="s">
        <v>32</v>
      </c>
      <c r="E15" s="7" t="s">
        <v>39</v>
      </c>
      <c r="F15" s="9" t="s">
        <v>129</v>
      </c>
      <c r="G15" s="9">
        <v>200</v>
      </c>
      <c r="H15" s="5"/>
    </row>
    <row r="16" spans="1:11" ht="28.5">
      <c r="A16" s="25" t="s">
        <v>17</v>
      </c>
      <c r="B16" s="22">
        <v>13840839.460000001</v>
      </c>
      <c r="C16" s="6" t="s">
        <v>32</v>
      </c>
      <c r="D16" s="6" t="s">
        <v>32</v>
      </c>
      <c r="E16" s="7" t="s">
        <v>38</v>
      </c>
      <c r="F16" s="17" t="s">
        <v>108</v>
      </c>
      <c r="G16" s="9">
        <v>273974</v>
      </c>
      <c r="H16" s="5"/>
    </row>
    <row r="17" spans="1:8" ht="28.5">
      <c r="A17" s="25" t="s">
        <v>18</v>
      </c>
      <c r="B17" s="22">
        <v>3996206.99</v>
      </c>
      <c r="C17" s="6" t="s">
        <v>32</v>
      </c>
      <c r="D17" s="6" t="s">
        <v>32</v>
      </c>
      <c r="E17" s="7" t="s">
        <v>41</v>
      </c>
      <c r="F17" s="17" t="s">
        <v>109</v>
      </c>
      <c r="G17" s="9">
        <v>273974</v>
      </c>
      <c r="H17" s="5"/>
    </row>
    <row r="18" spans="1:8" ht="28.5">
      <c r="A18" s="25" t="s">
        <v>19</v>
      </c>
      <c r="B18" s="22">
        <v>1213637.17</v>
      </c>
      <c r="C18" s="6" t="s">
        <v>32</v>
      </c>
      <c r="D18" s="6" t="s">
        <v>32</v>
      </c>
      <c r="E18" s="7" t="s">
        <v>37</v>
      </c>
      <c r="F18" s="9" t="s">
        <v>129</v>
      </c>
      <c r="G18" s="9">
        <v>120</v>
      </c>
      <c r="H18" s="5"/>
    </row>
    <row r="19" spans="1:8">
      <c r="A19" s="25" t="s">
        <v>20</v>
      </c>
      <c r="B19" s="22">
        <v>734595.25</v>
      </c>
      <c r="C19" s="6" t="s">
        <v>32</v>
      </c>
      <c r="D19" s="6" t="s">
        <v>32</v>
      </c>
      <c r="E19" s="7" t="s">
        <v>32</v>
      </c>
      <c r="F19" s="9" t="s">
        <v>129</v>
      </c>
      <c r="G19" s="9">
        <v>68</v>
      </c>
      <c r="H19" s="5"/>
    </row>
    <row r="20" spans="1:8">
      <c r="A20" s="25" t="s">
        <v>21</v>
      </c>
      <c r="B20" s="22">
        <v>249987</v>
      </c>
      <c r="C20" s="6" t="s">
        <v>32</v>
      </c>
      <c r="D20" s="6" t="s">
        <v>32</v>
      </c>
      <c r="E20" s="7" t="s">
        <v>32</v>
      </c>
      <c r="F20" s="17" t="s">
        <v>110</v>
      </c>
      <c r="G20" s="9">
        <v>68</v>
      </c>
      <c r="H20" s="5"/>
    </row>
    <row r="21" spans="1:8" ht="38.25">
      <c r="A21" s="25" t="s">
        <v>22</v>
      </c>
      <c r="B21" s="22">
        <v>1129990.1200000001</v>
      </c>
      <c r="C21" s="6" t="s">
        <v>32</v>
      </c>
      <c r="D21" s="6" t="s">
        <v>32</v>
      </c>
      <c r="E21" s="7" t="s">
        <v>40</v>
      </c>
      <c r="F21" s="9" t="s">
        <v>129</v>
      </c>
      <c r="G21" s="9">
        <v>150</v>
      </c>
      <c r="H21" s="5"/>
    </row>
    <row r="22" spans="1:8">
      <c r="A22" s="25" t="s">
        <v>23</v>
      </c>
      <c r="B22" s="22">
        <v>5027028.2</v>
      </c>
      <c r="C22" s="6" t="s">
        <v>32</v>
      </c>
      <c r="D22" s="6" t="s">
        <v>32</v>
      </c>
      <c r="E22" s="7" t="s">
        <v>32</v>
      </c>
      <c r="F22" s="17" t="s">
        <v>111</v>
      </c>
      <c r="G22" s="9">
        <v>383</v>
      </c>
      <c r="H22" s="5"/>
    </row>
    <row r="23" spans="1:8">
      <c r="A23" s="25" t="s">
        <v>24</v>
      </c>
      <c r="B23" s="22">
        <v>1004951.99</v>
      </c>
      <c r="C23" s="6" t="s">
        <v>32</v>
      </c>
      <c r="D23" s="6" t="s">
        <v>32</v>
      </c>
      <c r="E23" s="7" t="s">
        <v>32</v>
      </c>
      <c r="F23" s="9" t="s">
        <v>129</v>
      </c>
      <c r="G23" s="9">
        <v>150</v>
      </c>
      <c r="H23" s="5"/>
    </row>
    <row r="24" spans="1:8">
      <c r="A24" s="25" t="s">
        <v>25</v>
      </c>
      <c r="B24" s="22">
        <v>670999.98</v>
      </c>
      <c r="C24" s="6" t="s">
        <v>32</v>
      </c>
      <c r="D24" s="6" t="s">
        <v>32</v>
      </c>
      <c r="E24" s="7" t="s">
        <v>42</v>
      </c>
      <c r="F24" s="17" t="s">
        <v>110</v>
      </c>
      <c r="G24" s="9">
        <v>3</v>
      </c>
      <c r="H24" s="5"/>
    </row>
    <row r="25" spans="1:8" ht="28.5">
      <c r="A25" s="25" t="s">
        <v>73</v>
      </c>
      <c r="B25" s="22">
        <v>519680</v>
      </c>
      <c r="C25" s="6" t="s">
        <v>32</v>
      </c>
      <c r="D25" s="6" t="s">
        <v>32</v>
      </c>
      <c r="E25" s="7" t="s">
        <v>42</v>
      </c>
      <c r="F25" s="17" t="s">
        <v>112</v>
      </c>
      <c r="G25" s="9">
        <v>4</v>
      </c>
      <c r="H25" s="5"/>
    </row>
    <row r="26" spans="1:8">
      <c r="A26" s="25" t="s">
        <v>74</v>
      </c>
      <c r="B26" s="22">
        <v>149999.99</v>
      </c>
      <c r="C26" s="6" t="s">
        <v>32</v>
      </c>
      <c r="D26" s="6" t="s">
        <v>32</v>
      </c>
      <c r="E26" s="7" t="s">
        <v>42</v>
      </c>
      <c r="F26" s="17" t="s">
        <v>112</v>
      </c>
      <c r="G26" s="9">
        <v>4</v>
      </c>
      <c r="H26" s="5"/>
    </row>
    <row r="27" spans="1:8" ht="25.5">
      <c r="A27" s="25" t="s">
        <v>75</v>
      </c>
      <c r="B27" s="22">
        <v>0</v>
      </c>
      <c r="C27" s="6" t="s">
        <v>32</v>
      </c>
      <c r="D27" s="6" t="s">
        <v>32</v>
      </c>
      <c r="E27" s="7" t="s">
        <v>43</v>
      </c>
      <c r="F27" s="10" t="s">
        <v>101</v>
      </c>
      <c r="G27" s="10" t="s">
        <v>101</v>
      </c>
      <c r="H27" s="5"/>
    </row>
    <row r="28" spans="1:8" ht="28.5">
      <c r="A28" s="25" t="s">
        <v>26</v>
      </c>
      <c r="B28" s="22">
        <v>5333508.7</v>
      </c>
      <c r="C28" s="6" t="s">
        <v>32</v>
      </c>
      <c r="D28" s="6" t="s">
        <v>32</v>
      </c>
      <c r="E28" s="7" t="s">
        <v>32</v>
      </c>
      <c r="F28" s="17" t="s">
        <v>113</v>
      </c>
      <c r="G28" s="9">
        <v>200</v>
      </c>
      <c r="H28" s="5"/>
    </row>
    <row r="29" spans="1:8" ht="28.5">
      <c r="A29" s="25" t="s">
        <v>27</v>
      </c>
      <c r="B29" s="22">
        <v>2153480.91</v>
      </c>
      <c r="C29" s="6" t="s">
        <v>32</v>
      </c>
      <c r="D29" s="6" t="s">
        <v>32</v>
      </c>
      <c r="E29" s="7" t="s">
        <v>44</v>
      </c>
      <c r="F29" s="9" t="s">
        <v>129</v>
      </c>
      <c r="G29" s="9">
        <v>100</v>
      </c>
      <c r="H29" s="5"/>
    </row>
    <row r="30" spans="1:8" ht="28.5">
      <c r="A30" s="25" t="s">
        <v>28</v>
      </c>
      <c r="B30" s="22">
        <v>3200000</v>
      </c>
      <c r="C30" s="6" t="s">
        <v>32</v>
      </c>
      <c r="D30" s="6" t="s">
        <v>32</v>
      </c>
      <c r="E30" s="7" t="s">
        <v>45</v>
      </c>
      <c r="F30" s="9" t="s">
        <v>129</v>
      </c>
      <c r="G30" s="9">
        <v>100</v>
      </c>
      <c r="H30" s="5"/>
    </row>
    <row r="31" spans="1:8" ht="28.5">
      <c r="A31" s="25" t="s">
        <v>29</v>
      </c>
      <c r="B31" s="22">
        <v>354958.69</v>
      </c>
      <c r="C31" s="6" t="s">
        <v>32</v>
      </c>
      <c r="D31" s="6" t="s">
        <v>32</v>
      </c>
      <c r="E31" s="7" t="s">
        <v>46</v>
      </c>
      <c r="F31" s="17" t="s">
        <v>114</v>
      </c>
      <c r="G31" s="9">
        <v>80</v>
      </c>
      <c r="H31" s="5"/>
    </row>
    <row r="32" spans="1:8" ht="28.5">
      <c r="A32" s="25" t="s">
        <v>30</v>
      </c>
      <c r="B32" s="22">
        <v>7297167.8200000003</v>
      </c>
      <c r="C32" s="6" t="s">
        <v>32</v>
      </c>
      <c r="D32" s="6" t="s">
        <v>32</v>
      </c>
      <c r="E32" s="7" t="s">
        <v>41</v>
      </c>
      <c r="F32" s="17" t="s">
        <v>104</v>
      </c>
      <c r="G32" s="9">
        <v>23072</v>
      </c>
      <c r="H32" s="5"/>
    </row>
    <row r="33" spans="1:8" ht="28.5">
      <c r="A33" s="25" t="s">
        <v>31</v>
      </c>
      <c r="B33" s="22">
        <v>8244191.6299999999</v>
      </c>
      <c r="C33" s="6" t="s">
        <v>32</v>
      </c>
      <c r="D33" s="6" t="s">
        <v>32</v>
      </c>
      <c r="E33" s="7" t="s">
        <v>41</v>
      </c>
      <c r="F33" s="17" t="s">
        <v>104</v>
      </c>
      <c r="G33" s="9">
        <v>23072</v>
      </c>
      <c r="H33" s="5"/>
    </row>
    <row r="34" spans="1:8" ht="37.5" customHeight="1">
      <c r="A34" s="26" t="s">
        <v>76</v>
      </c>
      <c r="B34" s="22">
        <v>0</v>
      </c>
      <c r="C34" s="6" t="s">
        <v>32</v>
      </c>
      <c r="D34" s="6" t="s">
        <v>32</v>
      </c>
      <c r="E34" s="7" t="s">
        <v>41</v>
      </c>
      <c r="F34" s="10" t="s">
        <v>101</v>
      </c>
      <c r="G34" s="10" t="s">
        <v>101</v>
      </c>
      <c r="H34" s="5"/>
    </row>
    <row r="35" spans="1:8" ht="28.5">
      <c r="A35" s="26" t="s">
        <v>49</v>
      </c>
      <c r="B35" s="22">
        <v>354821.64</v>
      </c>
      <c r="C35" s="6" t="s">
        <v>32</v>
      </c>
      <c r="D35" s="6" t="s">
        <v>32</v>
      </c>
      <c r="E35" s="12" t="s">
        <v>61</v>
      </c>
      <c r="F35" s="17" t="s">
        <v>115</v>
      </c>
      <c r="G35" s="9">
        <v>100</v>
      </c>
      <c r="H35" s="5"/>
    </row>
    <row r="36" spans="1:8" ht="28.5">
      <c r="A36" s="26" t="s">
        <v>50</v>
      </c>
      <c r="B36" s="22">
        <v>485248.17</v>
      </c>
      <c r="C36" s="6" t="s">
        <v>32</v>
      </c>
      <c r="D36" s="6" t="s">
        <v>32</v>
      </c>
      <c r="E36" s="12" t="s">
        <v>62</v>
      </c>
      <c r="F36" s="9" t="s">
        <v>129</v>
      </c>
      <c r="G36" s="9">
        <v>100</v>
      </c>
      <c r="H36" s="5"/>
    </row>
    <row r="37" spans="1:8" ht="32.25" customHeight="1">
      <c r="A37" s="26" t="s">
        <v>51</v>
      </c>
      <c r="B37" s="22">
        <v>531075.04</v>
      </c>
      <c r="C37" s="6" t="s">
        <v>32</v>
      </c>
      <c r="D37" s="6" t="s">
        <v>32</v>
      </c>
      <c r="E37" s="12" t="s">
        <v>63</v>
      </c>
      <c r="F37" s="9" t="s">
        <v>129</v>
      </c>
      <c r="G37" s="9">
        <v>100</v>
      </c>
      <c r="H37" s="5"/>
    </row>
    <row r="38" spans="1:8" ht="27.75" customHeight="1">
      <c r="A38" s="26" t="s">
        <v>52</v>
      </c>
      <c r="B38" s="22">
        <v>1618991.77</v>
      </c>
      <c r="C38" s="6" t="s">
        <v>32</v>
      </c>
      <c r="D38" s="6" t="s">
        <v>32</v>
      </c>
      <c r="E38" s="12" t="s">
        <v>64</v>
      </c>
      <c r="F38" s="9" t="s">
        <v>129</v>
      </c>
      <c r="G38" s="9">
        <v>100</v>
      </c>
      <c r="H38" s="5"/>
    </row>
    <row r="39" spans="1:8" ht="48.75" customHeight="1">
      <c r="A39" s="26" t="s">
        <v>53</v>
      </c>
      <c r="B39" s="22">
        <v>3200000</v>
      </c>
      <c r="C39" s="6" t="s">
        <v>32</v>
      </c>
      <c r="D39" s="6" t="s">
        <v>32</v>
      </c>
      <c r="E39" s="12" t="s">
        <v>65</v>
      </c>
      <c r="F39" s="9" t="s">
        <v>129</v>
      </c>
      <c r="G39" s="9">
        <v>100</v>
      </c>
      <c r="H39" s="5"/>
    </row>
    <row r="40" spans="1:8" ht="54" customHeight="1">
      <c r="A40" s="26" t="s">
        <v>54</v>
      </c>
      <c r="B40" s="22">
        <v>6350976.96</v>
      </c>
      <c r="C40" s="6" t="s">
        <v>32</v>
      </c>
      <c r="D40" s="6" t="s">
        <v>32</v>
      </c>
      <c r="E40" s="12" t="s">
        <v>66</v>
      </c>
      <c r="F40" s="17" t="s">
        <v>116</v>
      </c>
      <c r="G40" s="9">
        <v>200</v>
      </c>
      <c r="H40" s="5"/>
    </row>
    <row r="41" spans="1:8" ht="42.75" customHeight="1">
      <c r="A41" s="26" t="s">
        <v>55</v>
      </c>
      <c r="B41" s="22">
        <v>5967142.8899999997</v>
      </c>
      <c r="C41" s="6" t="s">
        <v>32</v>
      </c>
      <c r="D41" s="6" t="s">
        <v>32</v>
      </c>
      <c r="E41" s="12" t="s">
        <v>67</v>
      </c>
      <c r="F41" s="17" t="s">
        <v>117</v>
      </c>
      <c r="G41" s="9">
        <v>200</v>
      </c>
      <c r="H41" s="5"/>
    </row>
    <row r="42" spans="1:8" ht="43.5" customHeight="1">
      <c r="A42" s="26" t="s">
        <v>56</v>
      </c>
      <c r="B42" s="22">
        <v>639940.82999999996</v>
      </c>
      <c r="C42" s="6" t="s">
        <v>32</v>
      </c>
      <c r="D42" s="6" t="s">
        <v>32</v>
      </c>
      <c r="E42" s="12" t="s">
        <v>68</v>
      </c>
      <c r="F42" s="17" t="s">
        <v>118</v>
      </c>
      <c r="G42" s="9">
        <v>80</v>
      </c>
      <c r="H42" s="5"/>
    </row>
    <row r="43" spans="1:8" ht="42" customHeight="1">
      <c r="A43" s="26" t="s">
        <v>57</v>
      </c>
      <c r="B43" s="22">
        <v>16672580.92</v>
      </c>
      <c r="C43" s="6" t="s">
        <v>32</v>
      </c>
      <c r="D43" s="6" t="s">
        <v>32</v>
      </c>
      <c r="E43" s="12" t="s">
        <v>69</v>
      </c>
      <c r="F43" s="17" t="s">
        <v>119</v>
      </c>
      <c r="G43" s="9">
        <v>200</v>
      </c>
      <c r="H43" s="5"/>
    </row>
    <row r="44" spans="1:8" ht="28.5">
      <c r="A44" s="26" t="s">
        <v>58</v>
      </c>
      <c r="B44" s="22">
        <v>8211831.3200000003</v>
      </c>
      <c r="C44" s="6" t="s">
        <v>32</v>
      </c>
      <c r="D44" s="6" t="s">
        <v>32</v>
      </c>
      <c r="E44" s="12" t="s">
        <v>70</v>
      </c>
      <c r="F44" s="17" t="s">
        <v>104</v>
      </c>
      <c r="G44" s="9">
        <v>273974</v>
      </c>
      <c r="H44" s="5"/>
    </row>
    <row r="45" spans="1:8" ht="28.5">
      <c r="A45" s="26" t="s">
        <v>59</v>
      </c>
      <c r="B45" s="22">
        <v>10020321.859999999</v>
      </c>
      <c r="C45" s="6" t="s">
        <v>32</v>
      </c>
      <c r="D45" s="6" t="s">
        <v>32</v>
      </c>
      <c r="E45" s="12" t="s">
        <v>71</v>
      </c>
      <c r="F45" s="17" t="s">
        <v>104</v>
      </c>
      <c r="G45" s="9">
        <v>273974</v>
      </c>
      <c r="H45" s="5"/>
    </row>
    <row r="46" spans="1:8" ht="41.25" customHeight="1">
      <c r="A46" s="26" t="s">
        <v>60</v>
      </c>
      <c r="B46" s="22">
        <v>2633260.2200000002</v>
      </c>
      <c r="C46" s="6" t="s">
        <v>32</v>
      </c>
      <c r="D46" s="6" t="s">
        <v>32</v>
      </c>
      <c r="E46" s="12" t="s">
        <v>72</v>
      </c>
      <c r="F46" s="17" t="s">
        <v>120</v>
      </c>
      <c r="G46" s="9">
        <v>273974</v>
      </c>
      <c r="H46" s="5"/>
    </row>
    <row r="47" spans="1:8">
      <c r="A47" s="26" t="s">
        <v>130</v>
      </c>
      <c r="B47" s="22">
        <v>2718309.89</v>
      </c>
      <c r="C47" s="6" t="s">
        <v>32</v>
      </c>
      <c r="D47" s="6" t="s">
        <v>32</v>
      </c>
      <c r="E47" s="12" t="s">
        <v>134</v>
      </c>
      <c r="F47" s="17" t="s">
        <v>121</v>
      </c>
      <c r="G47" s="9">
        <v>20</v>
      </c>
      <c r="H47" s="5"/>
    </row>
    <row r="48" spans="1:8">
      <c r="A48" s="26" t="s">
        <v>131</v>
      </c>
      <c r="B48" s="22">
        <v>2851137.15</v>
      </c>
      <c r="C48" s="6" t="s">
        <v>32</v>
      </c>
      <c r="D48" s="6" t="s">
        <v>32</v>
      </c>
      <c r="E48" s="12" t="s">
        <v>135</v>
      </c>
      <c r="F48" s="17" t="s">
        <v>122</v>
      </c>
      <c r="G48" s="9">
        <v>21</v>
      </c>
      <c r="H48" s="5"/>
    </row>
    <row r="49" spans="1:81" s="15" customFormat="1" ht="38.25">
      <c r="A49" s="26" t="s">
        <v>77</v>
      </c>
      <c r="B49" s="22">
        <v>251105.25</v>
      </c>
      <c r="C49" s="24" t="s">
        <v>32</v>
      </c>
      <c r="D49" s="24" t="s">
        <v>32</v>
      </c>
      <c r="E49" s="12" t="s">
        <v>89</v>
      </c>
      <c r="F49" s="18" t="s">
        <v>123</v>
      </c>
      <c r="G49" s="11">
        <v>100</v>
      </c>
      <c r="H49" s="14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</row>
    <row r="50" spans="1:81">
      <c r="A50" s="25" t="s">
        <v>78</v>
      </c>
      <c r="B50" s="22">
        <v>3200000</v>
      </c>
      <c r="C50" s="6" t="s">
        <v>32</v>
      </c>
      <c r="D50" s="6" t="s">
        <v>32</v>
      </c>
      <c r="E50" s="12" t="s">
        <v>90</v>
      </c>
      <c r="F50" s="9" t="s">
        <v>129</v>
      </c>
      <c r="G50" s="9">
        <v>100</v>
      </c>
      <c r="H50" s="13"/>
      <c r="K50" t="s">
        <v>102</v>
      </c>
    </row>
    <row r="51" spans="1:81" ht="28.5">
      <c r="A51" s="25" t="s">
        <v>79</v>
      </c>
      <c r="B51" s="22">
        <v>3209999.99</v>
      </c>
      <c r="C51" s="6" t="s">
        <v>32</v>
      </c>
      <c r="D51" s="6" t="s">
        <v>32</v>
      </c>
      <c r="E51" s="12" t="s">
        <v>91</v>
      </c>
      <c r="F51" s="9" t="s">
        <v>129</v>
      </c>
      <c r="G51" s="9">
        <v>100</v>
      </c>
      <c r="H51" s="13"/>
    </row>
    <row r="52" spans="1:81" ht="38.25">
      <c r="A52" s="25" t="s">
        <v>80</v>
      </c>
      <c r="B52" s="22">
        <v>0</v>
      </c>
      <c r="C52" s="6" t="s">
        <v>32</v>
      </c>
      <c r="D52" s="6" t="s">
        <v>32</v>
      </c>
      <c r="E52" s="12" t="s">
        <v>92</v>
      </c>
      <c r="F52" s="10" t="s">
        <v>101</v>
      </c>
      <c r="G52" s="10" t="s">
        <v>101</v>
      </c>
      <c r="H52" s="13"/>
    </row>
    <row r="53" spans="1:81" ht="38.25">
      <c r="A53" s="25" t="s">
        <v>132</v>
      </c>
      <c r="B53" s="22">
        <v>2574020.14</v>
      </c>
      <c r="C53" s="6" t="s">
        <v>32</v>
      </c>
      <c r="D53" s="6" t="s">
        <v>32</v>
      </c>
      <c r="E53" s="12" t="s">
        <v>93</v>
      </c>
      <c r="F53" s="17" t="s">
        <v>124</v>
      </c>
      <c r="G53" s="9">
        <v>19</v>
      </c>
      <c r="H53" s="13"/>
    </row>
    <row r="54" spans="1:81" ht="38.25">
      <c r="A54" s="25" t="s">
        <v>81</v>
      </c>
      <c r="B54" s="22">
        <v>1395810.81</v>
      </c>
      <c r="C54" s="6" t="s">
        <v>32</v>
      </c>
      <c r="D54" s="6" t="s">
        <v>32</v>
      </c>
      <c r="E54" s="12" t="s">
        <v>94</v>
      </c>
      <c r="F54" s="17" t="s">
        <v>125</v>
      </c>
      <c r="G54" s="9">
        <v>100</v>
      </c>
      <c r="H54" s="13"/>
    </row>
    <row r="55" spans="1:81" ht="38.25">
      <c r="A55" s="25" t="s">
        <v>82</v>
      </c>
      <c r="B55" s="22">
        <v>3200000</v>
      </c>
      <c r="C55" s="6" t="s">
        <v>32</v>
      </c>
      <c r="D55" s="6" t="s">
        <v>32</v>
      </c>
      <c r="E55" s="12" t="s">
        <v>82</v>
      </c>
      <c r="F55" s="9" t="s">
        <v>129</v>
      </c>
      <c r="G55" s="9">
        <v>100</v>
      </c>
      <c r="H55" s="13"/>
    </row>
    <row r="56" spans="1:81" ht="25.5">
      <c r="A56" s="25" t="s">
        <v>83</v>
      </c>
      <c r="B56" s="22">
        <v>3210000</v>
      </c>
      <c r="C56" s="6" t="s">
        <v>32</v>
      </c>
      <c r="D56" s="6" t="s">
        <v>32</v>
      </c>
      <c r="E56" s="12" t="s">
        <v>95</v>
      </c>
      <c r="F56" s="9" t="s">
        <v>129</v>
      </c>
      <c r="G56" s="9">
        <v>100</v>
      </c>
      <c r="H56" s="13"/>
    </row>
    <row r="57" spans="1:81" ht="25.5">
      <c r="A57" s="25" t="s">
        <v>84</v>
      </c>
      <c r="B57" s="22">
        <v>3209987.46</v>
      </c>
      <c r="C57" s="6" t="s">
        <v>32</v>
      </c>
      <c r="D57" s="6" t="s">
        <v>32</v>
      </c>
      <c r="E57" s="12" t="s">
        <v>96</v>
      </c>
      <c r="F57" s="9" t="s">
        <v>129</v>
      </c>
      <c r="G57" s="9">
        <v>100</v>
      </c>
      <c r="H57" s="13"/>
    </row>
    <row r="58" spans="1:81" ht="38.25">
      <c r="A58" s="25" t="s">
        <v>85</v>
      </c>
      <c r="B58" s="22">
        <v>3200000</v>
      </c>
      <c r="C58" s="6" t="s">
        <v>32</v>
      </c>
      <c r="D58" s="6" t="s">
        <v>32</v>
      </c>
      <c r="E58" s="12" t="s">
        <v>65</v>
      </c>
      <c r="F58" s="9" t="s">
        <v>129</v>
      </c>
      <c r="G58" s="9">
        <v>100</v>
      </c>
      <c r="H58" s="13"/>
    </row>
    <row r="59" spans="1:81" ht="42.75">
      <c r="A59" s="25" t="s">
        <v>86</v>
      </c>
      <c r="B59" s="22">
        <v>1904315.72</v>
      </c>
      <c r="C59" s="6" t="s">
        <v>32</v>
      </c>
      <c r="D59" s="6" t="s">
        <v>32</v>
      </c>
      <c r="E59" s="12" t="s">
        <v>97</v>
      </c>
      <c r="F59" s="17" t="s">
        <v>126</v>
      </c>
      <c r="G59" s="9">
        <v>100</v>
      </c>
      <c r="H59" s="13"/>
    </row>
    <row r="60" spans="1:81" ht="28.5">
      <c r="A60" s="25" t="s">
        <v>87</v>
      </c>
      <c r="B60" s="22">
        <v>769953.77</v>
      </c>
      <c r="C60" s="6" t="s">
        <v>32</v>
      </c>
      <c r="D60" s="6" t="s">
        <v>32</v>
      </c>
      <c r="E60" s="12" t="s">
        <v>98</v>
      </c>
      <c r="F60" s="17" t="s">
        <v>127</v>
      </c>
      <c r="G60" s="9">
        <v>80</v>
      </c>
      <c r="H60" s="13"/>
    </row>
    <row r="61" spans="1:81" ht="38.25">
      <c r="A61" s="25" t="s">
        <v>88</v>
      </c>
      <c r="B61" s="22">
        <v>955591.9</v>
      </c>
      <c r="C61" s="6" t="s">
        <v>32</v>
      </c>
      <c r="D61" s="6" t="s">
        <v>32</v>
      </c>
      <c r="E61" s="12" t="s">
        <v>99</v>
      </c>
      <c r="F61" s="17" t="s">
        <v>128</v>
      </c>
      <c r="G61" s="9">
        <v>100</v>
      </c>
      <c r="H61" s="13"/>
    </row>
    <row r="62" spans="1:81" ht="38.25">
      <c r="A62" s="25" t="s">
        <v>133</v>
      </c>
      <c r="B62" s="22">
        <v>1546905.48</v>
      </c>
      <c r="C62" s="6" t="s">
        <v>32</v>
      </c>
      <c r="D62" s="6" t="s">
        <v>32</v>
      </c>
      <c r="E62" s="12" t="s">
        <v>100</v>
      </c>
      <c r="F62" s="9" t="s">
        <v>129</v>
      </c>
      <c r="G62" s="9">
        <v>100</v>
      </c>
      <c r="H62" s="13"/>
    </row>
    <row r="63" spans="1:81">
      <c r="A63" s="5"/>
      <c r="B63" s="23">
        <f>SUM(B8:B62)</f>
        <v>244403947.97999993</v>
      </c>
      <c r="C63" s="6"/>
      <c r="D63" s="6"/>
      <c r="E63" s="6"/>
      <c r="F63" s="5"/>
      <c r="G63" s="5"/>
    </row>
    <row r="65" spans="3:8">
      <c r="C65" s="20"/>
    </row>
    <row r="66" spans="3:8">
      <c r="C66" s="20"/>
    </row>
    <row r="67" spans="3:8">
      <c r="C67" s="20"/>
    </row>
    <row r="72" spans="3:8">
      <c r="H72" s="5"/>
    </row>
  </sheetData>
  <mergeCells count="9">
    <mergeCell ref="A1:G1"/>
    <mergeCell ref="A2:G2"/>
    <mergeCell ref="A3:G3"/>
    <mergeCell ref="D4:G4"/>
    <mergeCell ref="C6:E6"/>
    <mergeCell ref="A6:A7"/>
    <mergeCell ref="B6:B7"/>
    <mergeCell ref="F6:F7"/>
    <mergeCell ref="G6:G7"/>
  </mergeCells>
  <pageMargins left="0.31496062992125984" right="0" top="0.35433070866141736" bottom="0" header="0.31496062992125984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to. trimestre 2024</vt:lpstr>
      <vt:lpstr>'4 to. trimestre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Lourdes Ortiz Diaz</cp:lastModifiedBy>
  <cp:lastPrinted>2025-01-09T17:48:54Z</cp:lastPrinted>
  <dcterms:created xsi:type="dcterms:W3CDTF">2020-10-07T16:33:03Z</dcterms:created>
  <dcterms:modified xsi:type="dcterms:W3CDTF">2025-01-09T17:48:58Z</dcterms:modified>
</cp:coreProperties>
</file>